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<sst xmlns="http://schemas.openxmlformats.org/spreadsheetml/2006/main" count="393" uniqueCount="205">
  <si>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</si>
  <si>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</si>
  <si>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</si>
  <si>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</si>
  <si>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</si>
  <si>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</si>
  <si>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</si>
  <si>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</si>
  <si>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</si>
  <si>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</si>
  <si>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</si>
  <si>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</si>
  <si>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</si>
  <si>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</si>
  <si>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</si>
  <si>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</si>
  <si>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</si>
  <si>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</si>
  <si>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</si>
  <si>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</si>
  <si>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</si>
  <si>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</si>
  <si>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</si>
  <si>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</si>
  <si>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</si>
  <si>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</si>
  <si>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</si>
  <si>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</si>
  <si>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</si>
  <si>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</si>
  <si>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</si>
  <si>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</si>
  <si>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</si>
  <si>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</si>
  <si>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</si>
  <si>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</si>
  <si>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</si>
  <si>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</si>
  <si>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</si>
  <si>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</si>
  <si>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</si>
  <si>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</si>
  <si>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</si>
  <si>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</si>
  <si>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</si>
  <si>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</si>
  <si>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</si>
  <si>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</si>
  <si>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</si>
  <si>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</si>
  <si>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</si>
  <si>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</si>
  <si>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</si>
  <si>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</si>
  <si>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</si>
  <si>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</si>
  <si>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</si>
  <si>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</si>
  <si>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</si>
  <si>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</si>
  <si>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</si>
  <si>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</si>
  <si>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</si>
  <si>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</si>
  <si>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</si>
  <si>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</si>
  <si>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</si>
  <si>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</si>
  <si>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</si>
  <si>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</si>
  <si>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DN200雨水连接管:12m,覆土0.7m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</si>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</sst>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);[Red]\(0.000\)"/>
    <numFmt numFmtId="178" formatCode="0.0_ "/>
    <numFmt numFmtId="179" formatCode="0.0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77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77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77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S3" sqref="S3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7.9182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3.36643198970973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4.1747768918595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38.46</v>
      </c>
      <c r="BC11" s="161">
        <f t="shared" si="13"/>
        <v>41.64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7.9182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7.9182</v>
      </c>
      <c r="BS11" s="52">
        <f t="shared" si="18"/>
        <v>0</v>
      </c>
      <c r="BT11" s="32">
        <f>IF(OR(LOOKUP(V11,Sheet2!A$3:A$25,Sheet2!B$3:B$25)=1,G11=0),0,AW11-AO11*0.2*G11)</f>
        <v>0.822431989709726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8.31411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8.31411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4.1747768918595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4.1747768918595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0.822431989709726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4.1747768918595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0.822431989709726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38.46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1.307496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38.46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41.64</v>
      </c>
      <c r="E13" s="37" t="s">
        <v>164</v>
      </c>
      <c r="F13" s="46">
        <f>D13*Sheet3!$Q$13</f>
        <v>1.307496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8.31411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8.31411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2023-06-03T11:04:45Z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